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D8" i="1" s="1"/>
  <c r="D9" i="1" s="1"/>
  <c r="D10" i="1" s="1"/>
  <c r="D11" i="1" s="1"/>
  <c r="D12" i="1" s="1"/>
  <c r="D13" i="1" s="1"/>
  <c r="G8" i="1" l="1"/>
  <c r="G9" i="1" s="1"/>
  <c r="G10" i="1" s="1"/>
  <c r="G11" i="1" s="1"/>
  <c r="G12" i="1" s="1"/>
  <c r="G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<sst xmlns="http://schemas.openxmlformats.org/spreadsheetml/2006/main" count="29" uniqueCount="21">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</sst>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9" xfId="1" applyNumberFormat="1" applyFont="1" applyBorder="1"/>
    <xf numFmtId="0" fontId="2" fillId="0" borderId="0" xfId="0" applyFont="1"/>
    <xf numFmtId="164" fontId="6" fillId="0" borderId="11" xfId="1" applyNumberFormat="1" applyFont="1" applyBorder="1"/>
    <xf numFmtId="164" fontId="8" fillId="0" borderId="13" xfId="1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15" xfId="1" applyNumberFormat="1" applyFont="1" applyBorder="1"/>
    <xf numFmtId="164" fontId="6" fillId="0" borderId="16" xfId="1" applyNumberFormat="1" applyFont="1" applyBorder="1"/>
    <xf numFmtId="164" fontId="8" fillId="0" borderId="17" xfId="1" applyNumberFormat="1" applyFont="1" applyBorder="1"/>
    <xf numFmtId="0" fontId="2" fillId="0" borderId="18" xfId="0" applyFont="1" applyBorder="1" applyAlignment="1">
      <alignment horizontal="right" wrapText="1"/>
    </xf>
    <xf numFmtId="0" fontId="2" fillId="0" borderId="19" xfId="0" applyFont="1" applyBorder="1"/>
    <xf numFmtId="0" fontId="2" fillId="0" borderId="20" xfId="0" applyFont="1" applyBorder="1"/>
    <xf numFmtId="0" fontId="7" fillId="0" borderId="6" xfId="0" applyFont="1" applyBorder="1" applyAlignment="1">
      <alignment horizontal="right" indent="1"/>
    </xf>
    <xf numFmtId="165" fontId="9" fillId="0" borderId="7" xfId="0" applyNumberFormat="1" applyFont="1" applyBorder="1"/>
    <xf numFmtId="165" fontId="9" fillId="0" borderId="8" xfId="0" applyNumberFormat="1" applyFont="1" applyBorder="1"/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1" xfId="0" applyNumberFormat="1" applyFont="1" applyBorder="1"/>
    <xf numFmtId="165" fontId="9" fillId="0" borderId="12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D3" sqref="D3"/>
    </sheetView>
  </sheetViews>
  <sheetFormatPr defaultRowHeight="15" x14ac:dyDescent="0.25"/>
  <cols>
    <col min="1" max="1" width="19.710937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3.140625" customWidth="1"/>
    <col min="8" max="8" width="11.28515625" customWidth="1"/>
    <col min="9" max="9" width="12" customWidth="1"/>
    <col min="10" max="10" width="15.140625" customWidth="1"/>
  </cols>
  <sheetData>
    <row r="1" spans="1:11" ht="48" customHeight="1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39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1" ht="18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1"/>
    </row>
    <row r="4" spans="1:11" ht="15.75" thickBot="1" x14ac:dyDescent="0.3">
      <c r="A4" s="5" t="s">
        <v>13</v>
      </c>
    </row>
    <row r="5" spans="1:11" ht="19.5" thickBot="1" x14ac:dyDescent="0.3">
      <c r="A5" s="28" t="s">
        <v>0</v>
      </c>
      <c r="B5" s="30" t="s">
        <v>1</v>
      </c>
      <c r="C5" s="30"/>
      <c r="D5" s="31"/>
      <c r="E5" s="32" t="s">
        <v>2</v>
      </c>
      <c r="F5" s="30"/>
      <c r="G5" s="31"/>
      <c r="H5" s="32" t="s">
        <v>3</v>
      </c>
      <c r="I5" s="30"/>
      <c r="J5" s="31"/>
    </row>
    <row r="6" spans="1:11" ht="15.75" thickBot="1" x14ac:dyDescent="0.3">
      <c r="A6" s="29"/>
      <c r="B6" s="9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3" t="s">
        <v>17</v>
      </c>
      <c r="B7" s="10">
        <v>44</v>
      </c>
      <c r="C7" s="17">
        <f>B7/$B$14*100</f>
        <v>1.097804391217565</v>
      </c>
      <c r="D7" s="18">
        <f>C7</f>
        <v>1.097804391217565</v>
      </c>
      <c r="E7" s="4">
        <v>0</v>
      </c>
      <c r="F7" s="17">
        <f>E7/$E$14*100</f>
        <v>0</v>
      </c>
      <c r="G7" s="18">
        <f>F7</f>
        <v>0</v>
      </c>
      <c r="H7" s="4">
        <v>0</v>
      </c>
      <c r="I7" s="17">
        <f>H7/$H$14*100</f>
        <v>0</v>
      </c>
      <c r="J7" s="18">
        <f>I7</f>
        <v>0</v>
      </c>
    </row>
    <row r="8" spans="1:11" x14ac:dyDescent="0.25">
      <c r="A8" s="14" t="s">
        <v>6</v>
      </c>
      <c r="B8" s="10">
        <v>37</v>
      </c>
      <c r="C8" s="19">
        <f t="shared" ref="C8:C14" si="0">B8/$B$14*100</f>
        <v>0.92315369261477043</v>
      </c>
      <c r="D8" s="20">
        <f>D7+C8</f>
        <v>2.0209580838323356</v>
      </c>
      <c r="E8" s="4">
        <v>34</v>
      </c>
      <c r="F8" s="19">
        <f t="shared" ref="F8:F14" si="1">E8/$E$14*100</f>
        <v>0.96344573533578926</v>
      </c>
      <c r="G8" s="20">
        <f t="shared" ref="G8:G13" si="2">G7+F8</f>
        <v>0.96344573533578926</v>
      </c>
      <c r="H8" s="4">
        <v>3</v>
      </c>
      <c r="I8" s="19">
        <f t="shared" ref="I8:I14" si="3">H8/$H$14*100</f>
        <v>0.68965517241379315</v>
      </c>
      <c r="J8" s="20">
        <f t="shared" ref="J8:J13" si="4">J7+I8</f>
        <v>0.68965517241379315</v>
      </c>
    </row>
    <row r="9" spans="1:11" x14ac:dyDescent="0.25">
      <c r="A9" s="14" t="s">
        <v>7</v>
      </c>
      <c r="B9" s="10">
        <v>183</v>
      </c>
      <c r="C9" s="19">
        <f t="shared" si="0"/>
        <v>4.5658682634730541</v>
      </c>
      <c r="D9" s="20">
        <f t="shared" ref="D9:D13" si="5">D8+C9</f>
        <v>6.5868263473053901</v>
      </c>
      <c r="E9" s="4">
        <v>168</v>
      </c>
      <c r="F9" s="19">
        <f t="shared" si="1"/>
        <v>4.7605553981297817</v>
      </c>
      <c r="G9" s="20">
        <f t="shared" si="2"/>
        <v>5.7240011334655705</v>
      </c>
      <c r="H9" s="4">
        <v>15</v>
      </c>
      <c r="I9" s="19">
        <f t="shared" si="3"/>
        <v>3.4482758620689653</v>
      </c>
      <c r="J9" s="20">
        <f t="shared" si="4"/>
        <v>4.137931034482758</v>
      </c>
    </row>
    <row r="10" spans="1:11" x14ac:dyDescent="0.25">
      <c r="A10" s="14" t="s">
        <v>8</v>
      </c>
      <c r="B10" s="10">
        <v>489</v>
      </c>
      <c r="C10" s="19">
        <f t="shared" si="0"/>
        <v>12.200598802395209</v>
      </c>
      <c r="D10" s="20">
        <f t="shared" si="5"/>
        <v>18.787425149700599</v>
      </c>
      <c r="E10" s="4">
        <v>445</v>
      </c>
      <c r="F10" s="19">
        <f t="shared" si="1"/>
        <v>12.609804477189005</v>
      </c>
      <c r="G10" s="20">
        <f t="shared" si="2"/>
        <v>18.333805610654576</v>
      </c>
      <c r="H10" s="4">
        <v>44</v>
      </c>
      <c r="I10" s="19">
        <f t="shared" si="3"/>
        <v>10.114942528735632</v>
      </c>
      <c r="J10" s="20">
        <f t="shared" si="4"/>
        <v>14.25287356321839</v>
      </c>
    </row>
    <row r="11" spans="1:11" x14ac:dyDescent="0.25">
      <c r="A11" s="14" t="s">
        <v>9</v>
      </c>
      <c r="B11" s="10">
        <v>980</v>
      </c>
      <c r="C11" s="19">
        <f t="shared" si="0"/>
        <v>24.451097804391217</v>
      </c>
      <c r="D11" s="20">
        <f t="shared" si="5"/>
        <v>43.23852295409182</v>
      </c>
      <c r="E11" s="4">
        <v>887</v>
      </c>
      <c r="F11" s="19">
        <f t="shared" si="1"/>
        <v>25.134599036554267</v>
      </c>
      <c r="G11" s="20">
        <f t="shared" si="2"/>
        <v>43.468404647208843</v>
      </c>
      <c r="H11" s="4">
        <v>93</v>
      </c>
      <c r="I11" s="19">
        <f t="shared" si="3"/>
        <v>21.379310344827587</v>
      </c>
      <c r="J11" s="20">
        <f t="shared" si="4"/>
        <v>35.632183908045974</v>
      </c>
    </row>
    <row r="12" spans="1:11" x14ac:dyDescent="0.25">
      <c r="A12" s="14" t="s">
        <v>10</v>
      </c>
      <c r="B12" s="10">
        <v>852</v>
      </c>
      <c r="C12" s="19">
        <f t="shared" si="0"/>
        <v>21.257485029940121</v>
      </c>
      <c r="D12" s="20">
        <f t="shared" si="5"/>
        <v>64.496007984031934</v>
      </c>
      <c r="E12" s="4">
        <v>757</v>
      </c>
      <c r="F12" s="19">
        <f t="shared" si="1"/>
        <v>21.450835930858599</v>
      </c>
      <c r="G12" s="20">
        <f t="shared" si="2"/>
        <v>64.919240578067445</v>
      </c>
      <c r="H12" s="4">
        <v>95</v>
      </c>
      <c r="I12" s="19">
        <f t="shared" si="3"/>
        <v>21.839080459770116</v>
      </c>
      <c r="J12" s="20">
        <f t="shared" si="4"/>
        <v>57.47126436781609</v>
      </c>
    </row>
    <row r="13" spans="1:11" ht="15.75" thickBot="1" x14ac:dyDescent="0.3">
      <c r="A13" s="15" t="s">
        <v>11</v>
      </c>
      <c r="B13" s="11">
        <v>1423</v>
      </c>
      <c r="C13" s="21">
        <f t="shared" si="0"/>
        <v>35.503992015968066</v>
      </c>
      <c r="D13" s="22">
        <f t="shared" si="5"/>
        <v>100</v>
      </c>
      <c r="E13" s="6">
        <v>1238</v>
      </c>
      <c r="F13" s="21">
        <f t="shared" si="1"/>
        <v>35.080759421932562</v>
      </c>
      <c r="G13" s="22">
        <f t="shared" si="2"/>
        <v>100</v>
      </c>
      <c r="H13" s="6">
        <v>185</v>
      </c>
      <c r="I13" s="21">
        <f t="shared" si="3"/>
        <v>42.528735632183903</v>
      </c>
      <c r="J13" s="22">
        <f t="shared" si="4"/>
        <v>100</v>
      </c>
    </row>
    <row r="14" spans="1:11" s="5" customFormat="1" ht="19.5" customHeight="1" thickBot="1" x14ac:dyDescent="0.3">
      <c r="A14" s="16" t="s">
        <v>12</v>
      </c>
      <c r="B14" s="12">
        <v>4008</v>
      </c>
      <c r="C14" s="23">
        <f t="shared" si="0"/>
        <v>100</v>
      </c>
      <c r="D14" s="24" t="s">
        <v>20</v>
      </c>
      <c r="E14" s="7">
        <v>3529</v>
      </c>
      <c r="F14" s="23">
        <f t="shared" si="1"/>
        <v>100</v>
      </c>
      <c r="G14" s="25" t="s">
        <v>20</v>
      </c>
      <c r="H14" s="7">
        <v>435</v>
      </c>
      <c r="I14" s="23">
        <f t="shared" si="3"/>
        <v>100</v>
      </c>
      <c r="J14" s="25" t="s">
        <v>20</v>
      </c>
    </row>
    <row r="16" spans="1:11" x14ac:dyDescent="0.25">
      <c r="A16" s="26" t="s">
        <v>15</v>
      </c>
      <c r="B16" s="26"/>
      <c r="C16" s="26"/>
      <c r="D16" s="26"/>
      <c r="E16" s="26"/>
    </row>
    <row r="17" spans="1:5" x14ac:dyDescent="0.25">
      <c r="A17" s="26" t="s">
        <v>16</v>
      </c>
      <c r="B17" s="26"/>
      <c r="C17" s="26"/>
      <c r="D17" s="26"/>
      <c r="E17" s="26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2012-10-23T07:17:59Z</dcterms:modified>
</cp:coreProperties>
</file>